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Caraterística APS" sheetId="17" r:id="rId1"/>
  </sheets>
  <definedNames>
    <definedName name="_xlnm.Print_Area" localSheetId="0">'Caraterística APS'!$A$1:$C$57</definedName>
    <definedName name="_xlnm.Print_Titles" localSheetId="0">'Caraterística APS'!$2:$3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7"/>
  <c r="B27"/>
  <c r="B18"/>
  <c r="B9"/>
</calcChain>
</file>

<file path=xl/sharedStrings.xml><?xml version="1.0" encoding="utf-8"?>
<sst xmlns="http://schemas.openxmlformats.org/spreadsheetml/2006/main" count="54" uniqueCount="53">
  <si>
    <t>Ministério da Saúde</t>
  </si>
  <si>
    <t>Ministério Público</t>
  </si>
  <si>
    <t>Estabelecimentos públicos de média e alta complexidade</t>
  </si>
  <si>
    <t>Estabelecimentos privados lucrativos contratados/conveniados ao SUS</t>
  </si>
  <si>
    <t>Estabelecimentos privados não lucrativos contratados/conveniados ao SUS de média e alta complexidade</t>
  </si>
  <si>
    <t>Organizações sociais</t>
  </si>
  <si>
    <t>Fundações</t>
  </si>
  <si>
    <t>Operadoras de planos de saúde</t>
  </si>
  <si>
    <t>Indústrias relacionadas ao setor saúde (equipamentos, medicamentos)</t>
  </si>
  <si>
    <t>Sindicatos ou associações corporativas/profissionais</t>
  </si>
  <si>
    <t>Organizações da Sociedade Civil (associações comunitárias, entidades de portadores de patologias, clubes de serviços, etc.)</t>
  </si>
  <si>
    <t>Instituições acadêmicas (universidade, instituições de pesquisa)</t>
  </si>
  <si>
    <t>Mídia</t>
  </si>
  <si>
    <t>Empresas de consultoria</t>
  </si>
  <si>
    <t>Comissão Intergestores Tripartite (CIT)</t>
  </si>
  <si>
    <t>Comissão Intergestores Regional (CIR)</t>
  </si>
  <si>
    <t>Consórcio intermunicipal de saúde</t>
  </si>
  <si>
    <t>Respondentes</t>
  </si>
  <si>
    <t>Secretaria Estadual de Saúde (nível central)</t>
  </si>
  <si>
    <t>Secretarias municipais de saúde de fora da região de saúde</t>
  </si>
  <si>
    <t>Conselho de secretários municipais de saúde (COSEMS)</t>
  </si>
  <si>
    <t>Comissão Intergestores Bipartite (CIB)</t>
  </si>
  <si>
    <t>Conselhos de saúde</t>
  </si>
  <si>
    <t>Assembleia legislativa</t>
  </si>
  <si>
    <t>Câmaras de vereadores</t>
  </si>
  <si>
    <t>Secretaria Municipal de Saúde</t>
  </si>
  <si>
    <t>Municípios da região</t>
  </si>
  <si>
    <t>Municípios da região e outros municípios</t>
  </si>
  <si>
    <t>Municípios da região e instância regional</t>
  </si>
  <si>
    <t>Municípios da região e Governo Estadual</t>
  </si>
  <si>
    <t>Municípios da região e Governo Federal</t>
  </si>
  <si>
    <t>Governo Estadual e Governo Federal</t>
  </si>
  <si>
    <t>Gestor público e prestador privado lucrativo</t>
  </si>
  <si>
    <t>Gestor público e prestador privado filantrópico</t>
  </si>
  <si>
    <t>Respostas afirmativas</t>
  </si>
  <si>
    <t>Estrutura regional da Secretaria Estadual de Saúde (Diretoria regional de saúde, núcleo regional, etc.)</t>
  </si>
  <si>
    <t>Secretarias municipais de saúde da região de saúde</t>
  </si>
  <si>
    <t>Órgãos do sistema judiciário (Justiça Estadual, Tribunais regionais, etc.)</t>
  </si>
  <si>
    <t>Médicos especialistas e outros profissionais</t>
  </si>
  <si>
    <t>P.40 Influência dos grupos/organizações para tomada de decisão sobre a APS (escore médio)</t>
  </si>
  <si>
    <t>P.41  Importância dos grupos/organizações para tomada de decisão sobre a APS (escore médio)</t>
  </si>
  <si>
    <t>P.42 Importância dos espaços para tomada de decisão sobre a APS (escore médio)</t>
  </si>
  <si>
    <t>P.43 Atores nos conflitos sobre tomada de decisão sobre a APS</t>
  </si>
  <si>
    <t>Profissionais do Mais Médicos e outros profissionais</t>
  </si>
  <si>
    <t>P.38 Principal organizadora da APS</t>
  </si>
  <si>
    <t>Questionário Política</t>
  </si>
  <si>
    <t>Fonte: Pesquisa Gestão Regional e Redes SP, 2017</t>
  </si>
  <si>
    <t>Características da Atenção Primária à Saúde - APS</t>
  </si>
  <si>
    <t>Tema: Espaço de Atuação, Negociação, Decisão e Conflito da APS</t>
  </si>
  <si>
    <t>Gestor público e plano de saúde</t>
  </si>
  <si>
    <t>P.39 Importância dos seguinte órgãos para tomada de decisão sobre a APS (escore médio)</t>
  </si>
  <si>
    <t>Gestor público e profissionais de saúde</t>
  </si>
  <si>
    <t>RM Campinas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</si>
</sst>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#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3" fillId="0" borderId="0"/>
  </cellStyleXfs>
  <cellXfs count="29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/>
    <xf numFmtId="0" fontId="6" fillId="0" borderId="5" xfId="2" applyFont="1" applyFill="1" applyBorder="1" applyAlignment="1">
      <alignment horizontal="center" wrapText="1"/>
    </xf>
    <xf numFmtId="0" fontId="6" fillId="0" borderId="2" xfId="2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center"/>
    </xf>
    <xf numFmtId="0" fontId="7" fillId="0" borderId="0" xfId="3" applyFont="1" applyBorder="1" applyAlignment="1">
      <alignment horizontal="left" vertical="top" wrapText="1" indent="1"/>
    </xf>
    <xf numFmtId="165" fontId="7" fillId="0" borderId="0" xfId="3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/>
    </xf>
    <xf numFmtId="164" fontId="7" fillId="0" borderId="0" xfId="3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top" wrapText="1" indent="1"/>
    </xf>
    <xf numFmtId="164" fontId="7" fillId="0" borderId="1" xfId="3" applyNumberFormat="1" applyFont="1" applyBorder="1" applyAlignment="1">
      <alignment horizontal="center" vertical="center"/>
    </xf>
    <xf numFmtId="164" fontId="8" fillId="0" borderId="0" xfId="3" applyNumberFormat="1" applyFont="1" applyBorder="1" applyAlignment="1">
      <alignment horizontal="center"/>
    </xf>
    <xf numFmtId="164" fontId="8" fillId="0" borderId="1" xfId="3" applyNumberFormat="1" applyFont="1" applyBorder="1" applyAlignment="1">
      <alignment horizontal="center"/>
    </xf>
    <xf numFmtId="0" fontId="9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4">
    <cellStyle name="Normal" xfId="0" builtinId="0"/>
    <cellStyle name="Normal_Plan3" xfId="3"/>
    <cellStyle name="Normal_Plan5" xfId="1"/>
    <cellStyle name="Normal_Tab8 contribuição regionalizaç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showGridLines="0" tabSelected="1" topLeftCell="A10" zoomScaleNormal="100" workbookViewId="0">
      <selection activeCell="A18" sqref="A18:XFD18"/>
    </sheetView>
  </sheetViews>
  <sheetFormatPr defaultRowHeight="12.75"/>
  <cols>
    <col min="1" max="1" width="70.7109375" style="2" customWidth="1"/>
    <col min="2" max="3" width="13.7109375" style="2" customWidth="1"/>
    <col min="4" max="16384" width="9.140625" style="2"/>
  </cols>
  <sheetData>
    <row r="1" spans="1:4" ht="15">
      <c r="A1" s="1" t="s">
        <v>47</v>
      </c>
      <c r="B1" s="5"/>
      <c r="C1" s="5"/>
    </row>
    <row r="2" spans="1:4" ht="15">
      <c r="A2" s="25" t="s">
        <v>45</v>
      </c>
      <c r="B2" s="27" t="s">
        <v>52</v>
      </c>
      <c r="C2" s="28"/>
    </row>
    <row r="3" spans="1:4" ht="30">
      <c r="A3" s="26"/>
      <c r="B3" s="7" t="s">
        <v>34</v>
      </c>
      <c r="C3" s="8" t="s">
        <v>17</v>
      </c>
    </row>
    <row r="4" spans="1:4" ht="15">
      <c r="A4" s="22" t="s">
        <v>48</v>
      </c>
      <c r="B4" s="23"/>
      <c r="C4" s="24"/>
    </row>
    <row r="5" spans="1:4">
      <c r="A5" s="9" t="s">
        <v>44</v>
      </c>
    </row>
    <row r="6" spans="1:4" ht="25.5">
      <c r="A6" s="12" t="s">
        <v>35</v>
      </c>
      <c r="B6" s="14">
        <v>3</v>
      </c>
      <c r="C6" s="14">
        <v>20</v>
      </c>
    </row>
    <row r="7" spans="1:4" ht="12.75" customHeight="1">
      <c r="A7" s="12" t="s">
        <v>25</v>
      </c>
      <c r="B7" s="14">
        <v>17</v>
      </c>
      <c r="C7" s="14">
        <v>20</v>
      </c>
    </row>
    <row r="8" spans="1:4">
      <c r="C8" s="4"/>
      <c r="D8" s="6"/>
    </row>
    <row r="9" spans="1:4" ht="12.75" customHeight="1">
      <c r="A9" s="10" t="s">
        <v>50</v>
      </c>
      <c r="B9" s="11">
        <f>AVERAGE(B10:B16)</f>
        <v>3.2642857142857138</v>
      </c>
      <c r="C9" s="3"/>
      <c r="D9" s="6"/>
    </row>
    <row r="10" spans="1:4">
      <c r="A10" s="12" t="s">
        <v>0</v>
      </c>
      <c r="B10" s="13">
        <v>4.5</v>
      </c>
      <c r="C10" s="14">
        <v>20</v>
      </c>
      <c r="D10" s="6"/>
    </row>
    <row r="11" spans="1:4">
      <c r="A11" s="12" t="s">
        <v>18</v>
      </c>
      <c r="B11" s="13">
        <v>3.45</v>
      </c>
      <c r="C11" s="14">
        <v>20</v>
      </c>
      <c r="D11" s="6"/>
    </row>
    <row r="12" spans="1:4" ht="25.5">
      <c r="A12" s="12" t="s">
        <v>35</v>
      </c>
      <c r="B12" s="13">
        <v>3.95</v>
      </c>
      <c r="C12" s="14">
        <v>20</v>
      </c>
      <c r="D12" s="6"/>
    </row>
    <row r="13" spans="1:4">
      <c r="A13" s="12" t="s">
        <v>19</v>
      </c>
      <c r="B13" s="13">
        <v>2</v>
      </c>
      <c r="C13" s="14">
        <v>20</v>
      </c>
      <c r="D13" s="6"/>
    </row>
    <row r="14" spans="1:4">
      <c r="A14" s="12" t="s">
        <v>36</v>
      </c>
      <c r="B14" s="13">
        <v>3.65</v>
      </c>
      <c r="C14" s="14">
        <v>20</v>
      </c>
    </row>
    <row r="15" spans="1:4">
      <c r="A15" s="12" t="s">
        <v>1</v>
      </c>
      <c r="B15" s="13">
        <v>2.9</v>
      </c>
      <c r="C15" s="14">
        <v>20</v>
      </c>
    </row>
    <row r="16" spans="1:4" ht="12.75" customHeight="1">
      <c r="A16" s="12" t="s">
        <v>37</v>
      </c>
      <c r="B16" s="13">
        <v>2.4</v>
      </c>
      <c r="C16" s="14">
        <v>20</v>
      </c>
    </row>
    <row r="17" spans="1:3">
      <c r="A17" s="12"/>
      <c r="B17" s="13"/>
      <c r="C17" s="14"/>
    </row>
    <row r="18" spans="1:3" ht="12.75" customHeight="1">
      <c r="A18" s="10" t="s">
        <v>39</v>
      </c>
      <c r="B18" s="15">
        <f>AVERAGE(B19:B25)</f>
        <v>2.3571428571428572</v>
      </c>
      <c r="C18" s="16"/>
    </row>
    <row r="19" spans="1:3">
      <c r="A19" s="12" t="s">
        <v>2</v>
      </c>
      <c r="B19" s="13">
        <v>3.75</v>
      </c>
      <c r="C19" s="14">
        <v>20</v>
      </c>
    </row>
    <row r="20" spans="1:3">
      <c r="A20" s="12" t="s">
        <v>3</v>
      </c>
      <c r="B20" s="13">
        <v>2.6</v>
      </c>
      <c r="C20" s="14">
        <v>20</v>
      </c>
    </row>
    <row r="21" spans="1:3" ht="25.5">
      <c r="A21" s="12" t="s">
        <v>4</v>
      </c>
      <c r="B21" s="13">
        <v>3.4</v>
      </c>
      <c r="C21" s="14">
        <v>20</v>
      </c>
    </row>
    <row r="22" spans="1:3">
      <c r="A22" s="12" t="s">
        <v>5</v>
      </c>
      <c r="B22" s="13">
        <v>2.2000000000000002</v>
      </c>
      <c r="C22" s="14">
        <v>20</v>
      </c>
    </row>
    <row r="23" spans="1:3">
      <c r="A23" s="12" t="s">
        <v>6</v>
      </c>
      <c r="B23" s="13">
        <v>1.4</v>
      </c>
      <c r="C23" s="14">
        <v>20</v>
      </c>
    </row>
    <row r="24" spans="1:3">
      <c r="A24" s="12" t="s">
        <v>7</v>
      </c>
      <c r="B24" s="13">
        <v>1.7</v>
      </c>
      <c r="C24" s="14">
        <v>20</v>
      </c>
    </row>
    <row r="25" spans="1:3">
      <c r="A25" s="12" t="s">
        <v>8</v>
      </c>
      <c r="B25" s="13">
        <v>1.45</v>
      </c>
      <c r="C25" s="14">
        <v>20</v>
      </c>
    </row>
    <row r="26" spans="1:3">
      <c r="A26" s="12"/>
      <c r="B26" s="13"/>
      <c r="C26" s="14"/>
    </row>
    <row r="27" spans="1:3" ht="25.5">
      <c r="A27" s="10" t="s">
        <v>40</v>
      </c>
      <c r="B27" s="15">
        <f>AVERAGE(B28:B32)</f>
        <v>2.3920000000000003</v>
      </c>
      <c r="C27" s="4"/>
    </row>
    <row r="28" spans="1:3">
      <c r="A28" s="12" t="s">
        <v>9</v>
      </c>
      <c r="B28" s="13">
        <v>2.95</v>
      </c>
      <c r="C28" s="14">
        <v>20</v>
      </c>
    </row>
    <row r="29" spans="1:3" ht="25.5">
      <c r="A29" s="12" t="s">
        <v>10</v>
      </c>
      <c r="B29" s="13">
        <v>2.5499999999999998</v>
      </c>
      <c r="C29" s="14">
        <v>20</v>
      </c>
    </row>
    <row r="30" spans="1:3">
      <c r="A30" s="12" t="s">
        <v>11</v>
      </c>
      <c r="B30" s="13">
        <v>2.7</v>
      </c>
      <c r="C30" s="14">
        <v>20</v>
      </c>
    </row>
    <row r="31" spans="1:3">
      <c r="A31" s="12" t="s">
        <v>12</v>
      </c>
      <c r="B31" s="13">
        <v>2.5499999999999998</v>
      </c>
      <c r="C31" s="14">
        <v>20</v>
      </c>
    </row>
    <row r="32" spans="1:3">
      <c r="A32" s="12" t="s">
        <v>13</v>
      </c>
      <c r="B32" s="13">
        <v>1.21</v>
      </c>
      <c r="C32" s="14">
        <v>19</v>
      </c>
    </row>
    <row r="33" spans="1:3">
      <c r="A33" s="12"/>
      <c r="B33" s="13"/>
      <c r="C33" s="14"/>
    </row>
    <row r="34" spans="1:3">
      <c r="A34" s="9" t="s">
        <v>41</v>
      </c>
      <c r="B34" s="11">
        <f>AVERAGE(B35:B42)</f>
        <v>2.6837500000000003</v>
      </c>
      <c r="C34" s="3"/>
    </row>
    <row r="35" spans="1:3">
      <c r="A35" s="12" t="s">
        <v>20</v>
      </c>
      <c r="B35" s="13">
        <v>3.05</v>
      </c>
      <c r="C35" s="14">
        <v>20</v>
      </c>
    </row>
    <row r="36" spans="1:3">
      <c r="A36" s="12" t="s">
        <v>14</v>
      </c>
      <c r="B36" s="13">
        <v>2.8</v>
      </c>
      <c r="C36" s="14">
        <v>20</v>
      </c>
    </row>
    <row r="37" spans="1:3">
      <c r="A37" s="12" t="s">
        <v>21</v>
      </c>
      <c r="B37" s="13">
        <v>2.75</v>
      </c>
      <c r="C37" s="14">
        <v>20</v>
      </c>
    </row>
    <row r="38" spans="1:3">
      <c r="A38" s="12" t="s">
        <v>15</v>
      </c>
      <c r="B38" s="13">
        <v>2.85</v>
      </c>
      <c r="C38" s="14">
        <v>20</v>
      </c>
    </row>
    <row r="39" spans="1:3">
      <c r="A39" s="12" t="s">
        <v>22</v>
      </c>
      <c r="B39" s="13">
        <v>3.55</v>
      </c>
      <c r="C39" s="14">
        <v>20</v>
      </c>
    </row>
    <row r="40" spans="1:3">
      <c r="A40" s="12" t="s">
        <v>16</v>
      </c>
      <c r="B40" s="13">
        <v>1.67</v>
      </c>
      <c r="C40" s="14">
        <v>18</v>
      </c>
    </row>
    <row r="41" spans="1:3">
      <c r="A41" s="12" t="s">
        <v>23</v>
      </c>
      <c r="B41" s="13">
        <v>1.95</v>
      </c>
      <c r="C41" s="14">
        <v>20</v>
      </c>
    </row>
    <row r="42" spans="1:3">
      <c r="A42" s="12" t="s">
        <v>24</v>
      </c>
      <c r="B42" s="13">
        <v>2.85</v>
      </c>
      <c r="C42" s="14">
        <v>20</v>
      </c>
    </row>
    <row r="44" spans="1:3">
      <c r="A44" s="9" t="s">
        <v>42</v>
      </c>
      <c r="B44" s="14"/>
      <c r="C44" s="19"/>
    </row>
    <row r="45" spans="1:3">
      <c r="A45" s="12" t="s">
        <v>26</v>
      </c>
      <c r="B45" s="14">
        <v>13</v>
      </c>
      <c r="C45" s="19">
        <v>20</v>
      </c>
    </row>
    <row r="46" spans="1:3">
      <c r="A46" s="12" t="s">
        <v>27</v>
      </c>
      <c r="B46" s="14">
        <v>8</v>
      </c>
      <c r="C46" s="19">
        <v>20</v>
      </c>
    </row>
    <row r="47" spans="1:3">
      <c r="A47" s="12" t="s">
        <v>28</v>
      </c>
      <c r="B47" s="14">
        <v>10</v>
      </c>
      <c r="C47" s="19">
        <v>20</v>
      </c>
    </row>
    <row r="48" spans="1:3">
      <c r="A48" s="12" t="s">
        <v>29</v>
      </c>
      <c r="B48" s="14">
        <v>11</v>
      </c>
      <c r="C48" s="19">
        <v>20</v>
      </c>
    </row>
    <row r="49" spans="1:3">
      <c r="A49" s="12" t="s">
        <v>30</v>
      </c>
      <c r="B49" s="14">
        <v>10</v>
      </c>
      <c r="C49" s="19">
        <v>20</v>
      </c>
    </row>
    <row r="50" spans="1:3">
      <c r="A50" s="12" t="s">
        <v>31</v>
      </c>
      <c r="B50" s="14">
        <v>7</v>
      </c>
      <c r="C50" s="19">
        <v>20</v>
      </c>
    </row>
    <row r="51" spans="1:3">
      <c r="A51" s="12" t="s">
        <v>32</v>
      </c>
      <c r="B51" s="14">
        <v>9</v>
      </c>
      <c r="C51" s="19">
        <v>20</v>
      </c>
    </row>
    <row r="52" spans="1:3">
      <c r="A52" s="12" t="s">
        <v>33</v>
      </c>
      <c r="B52" s="14">
        <v>12</v>
      </c>
      <c r="C52" s="19">
        <v>19</v>
      </c>
    </row>
    <row r="53" spans="1:3">
      <c r="A53" s="12" t="s">
        <v>49</v>
      </c>
      <c r="B53" s="14">
        <v>7</v>
      </c>
      <c r="C53" s="19">
        <v>20</v>
      </c>
    </row>
    <row r="54" spans="1:3">
      <c r="A54" s="12" t="s">
        <v>51</v>
      </c>
      <c r="B54" s="14">
        <v>16</v>
      </c>
      <c r="C54" s="19">
        <v>20</v>
      </c>
    </row>
    <row r="55" spans="1:3">
      <c r="A55" s="12" t="s">
        <v>38</v>
      </c>
      <c r="B55" s="14">
        <v>17</v>
      </c>
      <c r="C55" s="19">
        <v>20</v>
      </c>
    </row>
    <row r="56" spans="1:3">
      <c r="A56" s="17" t="s">
        <v>43</v>
      </c>
      <c r="B56" s="18">
        <v>16</v>
      </c>
      <c r="C56" s="20">
        <v>20</v>
      </c>
    </row>
    <row r="57" spans="1:3">
      <c r="A57" s="21" t="s">
        <v>46</v>
      </c>
    </row>
  </sheetData>
  <sortState ref="A46:C56">
    <sortCondition descending="1" ref="B46:B56"/>
  </sortState>
  <mergeCells count="2">
    <mergeCell ref="A2:A3"/>
    <mergeCell ref="B2:C2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Caraterística APS</vt:lpstr>
      <vt:lpstr>'Caraterística APS'!Area_de_impressao</vt:lpstr>
      <vt:lpstr>'Caraterística APS'!Titulos_de_impressao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2017-07-23T22:32:09Z</cp:lastPrinted>
  <dcterms:created xsi:type="dcterms:W3CDTF">2016-02-25T20:48:47Z</dcterms:created>
  <dcterms:modified xsi:type="dcterms:W3CDTF">2017-07-23T22:32:12Z</dcterms:modified>
</cp:coreProperties>
</file>